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<sst xmlns="http://schemas.openxmlformats.org/spreadsheetml/2006/main" count="105" uniqueCount="63">
  <si>
    <t>сп. разряд</t>
  </si>
  <si>
    <t>кат. сложн.</t>
  </si>
  <si>
    <t>8</t>
  </si>
  <si>
    <t>9</t>
  </si>
  <si>
    <t>10</t>
  </si>
  <si>
    <t>КМС</t>
  </si>
  <si>
    <t>год рождения</t>
  </si>
  <si>
    <t>пол</t>
  </si>
  <si>
    <t>5</t>
  </si>
  <si>
    <t>м</t>
  </si>
  <si>
    <t>Результат</t>
  </si>
  <si>
    <t>Селезнев Константин Владимирович</t>
  </si>
  <si>
    <t>Маст. Баллы</t>
  </si>
  <si>
    <t>Место</t>
  </si>
  <si>
    <t>ж</t>
  </si>
  <si>
    <t>Лавров Владимир Владимрович</t>
  </si>
  <si>
    <t>Ильиных Дмитрий Сергеевич</t>
  </si>
  <si>
    <t>Шутов Артем Иванович</t>
  </si>
  <si>
    <t>Климов Сергей Александрович</t>
  </si>
  <si>
    <t>Занкина Дарья Викторовна</t>
  </si>
  <si>
    <t>Королева Ева Игоревна</t>
  </si>
  <si>
    <t>Шурыгин Сергей Дмитриевич</t>
  </si>
  <si>
    <t>Рындык Александр Павлович</t>
  </si>
  <si>
    <t>Самарская область</t>
  </si>
  <si>
    <t>Пензенская область</t>
  </si>
  <si>
    <t>Нижегородская область</t>
  </si>
  <si>
    <t>5Б</t>
  </si>
  <si>
    <t>Балашов Владимир Владимирович</t>
  </si>
  <si>
    <t>Тормышев Виктор Николаевич</t>
  </si>
  <si>
    <t>Удмуртская республика</t>
  </si>
  <si>
    <t>6А</t>
  </si>
  <si>
    <t>Строчков Максим Сергеевич</t>
  </si>
  <si>
    <t>5А</t>
  </si>
  <si>
    <t>Слотин Никита Владимирович</t>
  </si>
  <si>
    <t>Ильиных Денис Сергеевич</t>
  </si>
  <si>
    <t>вне зачета</t>
  </si>
  <si>
    <t>-</t>
  </si>
  <si>
    <t xml:space="preserve">Главный судья, ССВК                                  </t>
  </si>
  <si>
    <t xml:space="preserve">Пятницин А.А. </t>
  </si>
  <si>
    <t>Главный секретарь, ССВК</t>
  </si>
  <si>
    <t xml:space="preserve">Класс высотно-технический. </t>
  </si>
  <si>
    <t>Зимин Михаил Сергеевич</t>
  </si>
  <si>
    <t xml:space="preserve">ФОРОССКИЙ КАНТ 660м, по рыжему внутр. углу ЮВ стены </t>
  </si>
  <si>
    <t xml:space="preserve">УРАЛ (В) 4273м, по кф С стены </t>
  </si>
  <si>
    <t xml:space="preserve">ЕРЫДАГ 3925м, через 3-й «колодец» З стены и по ЮЗ гребню   </t>
  </si>
  <si>
    <t>МИССЕС  4425м, по Восточной стене</t>
  </si>
  <si>
    <t xml:space="preserve">ДАЛАР 3988м, по СВ ребру </t>
  </si>
  <si>
    <t xml:space="preserve">ДВОЙНЯШКА (З-В) 3832м, по правой части канта с траверсом </t>
  </si>
  <si>
    <t xml:space="preserve">КАРА-КАЯ 3646 по Ц кф ЮЗ стены </t>
  </si>
  <si>
    <t>Состав команды</t>
  </si>
  <si>
    <t>Регион</t>
  </si>
  <si>
    <t>Тренер</t>
  </si>
  <si>
    <t>Восхождения</t>
  </si>
  <si>
    <t>Московская область</t>
  </si>
  <si>
    <t>Кузнецова Е.В.</t>
  </si>
  <si>
    <t>Никонов А.Е.</t>
  </si>
  <si>
    <t>Шутов А.И., Ильиных Д.С.</t>
  </si>
  <si>
    <t>Уваров А.В.</t>
  </si>
  <si>
    <t>Шутов А.И.</t>
  </si>
  <si>
    <t>Судейство: 07.11.2020г., г.Самара</t>
  </si>
  <si>
    <t xml:space="preserve">ПРОТОКОЛ </t>
  </si>
  <si>
    <t>Чемпионат Приволжского федерального округа по альпинизму в 2020 году</t>
  </si>
  <si>
    <t>Сроки проведения: с 01.01.2020г. по 07.11.2020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</si>
</sst>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top"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33" applyFont="1">
      <alignment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1" fontId="7" fillId="0" borderId="10" xfId="33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33" applyFont="1">
      <alignment/>
      <protection/>
    </xf>
    <xf numFmtId="0" fontId="11" fillId="0" borderId="0" xfId="33" applyFont="1" applyAlignment="1">
      <alignment/>
      <protection/>
    </xf>
    <xf numFmtId="0" fontId="11" fillId="0" borderId="0" xfId="33" applyFont="1" applyAlignment="1">
      <alignment horizontal="left"/>
      <protection/>
    </xf>
    <xf numFmtId="0" fontId="11" fillId="0" borderId="0" xfId="33" applyFont="1">
      <alignment/>
      <protection/>
    </xf>
    <xf numFmtId="0" fontId="51" fillId="0" borderId="10" xfId="0" applyFont="1" applyBorder="1" applyAlignment="1">
      <alignment horizontal="center" vertical="center" wrapText="1"/>
    </xf>
    <xf numFmtId="0" fontId="13" fillId="0" borderId="0" xfId="33" applyFont="1">
      <alignment/>
      <protection/>
    </xf>
    <xf numFmtId="0" fontId="14" fillId="0" borderId="0" xfId="33" applyFont="1" applyAlignment="1">
      <alignment wrapText="1"/>
      <protection/>
    </xf>
    <xf numFmtId="0" fontId="52" fillId="0" borderId="0" xfId="33" applyFont="1" applyAlignment="1">
      <alignment wrapText="1"/>
      <protection/>
    </xf>
    <xf numFmtId="0" fontId="52" fillId="0" borderId="0" xfId="33" applyFont="1" applyAlignment="1">
      <alignment/>
      <protection/>
    </xf>
    <xf numFmtId="0" fontId="7" fillId="0" borderId="0" xfId="3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" fontId="12" fillId="0" borderId="10" xfId="3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2" fillId="0" borderId="0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15" fillId="0" borderId="0" xfId="33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13" xfId="33" applyFont="1" applyBorder="1" applyAlignment="1">
      <alignment horizontal="center" vertical="center"/>
      <protection/>
    </xf>
    <xf numFmtId="49" fontId="5" fillId="0" borderId="14" xfId="33" applyNumberFormat="1" applyFont="1" applyBorder="1" applyAlignment="1">
      <alignment horizontal="center" vertical="center"/>
      <protection/>
    </xf>
    <xf numFmtId="49" fontId="5" fillId="0" borderId="13" xfId="33" applyNumberFormat="1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2" fontId="6" fillId="0" borderId="0" xfId="33" applyNumberFormat="1" applyFont="1" applyBorder="1" applyAlignment="1">
      <alignment horizontal="center" vertical="center" wrapText="1"/>
      <protection/>
    </xf>
    <xf numFmtId="2" fontId="12" fillId="0" borderId="0" xfId="33" applyNumberFormat="1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2" fontId="12" fillId="0" borderId="11" xfId="33" applyNumberFormat="1" applyFont="1" applyBorder="1" applyAlignment="1">
      <alignment horizontal="center" vertical="center" wrapText="1"/>
      <protection/>
    </xf>
    <xf numFmtId="2" fontId="12" fillId="0" borderId="12" xfId="33" applyNumberFormat="1" applyFont="1" applyBorder="1" applyAlignment="1">
      <alignment horizontal="center" vertical="center" wrapText="1"/>
      <protection/>
    </xf>
    <xf numFmtId="2" fontId="12" fillId="0" borderId="16" xfId="33" applyNumberFormat="1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1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2" xfId="33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6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49" fontId="7" fillId="0" borderId="18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/>
      <protection/>
    </xf>
    <xf numFmtId="49" fontId="7" fillId="0" borderId="13" xfId="33" applyNumberFormat="1" applyFont="1" applyFill="1" applyBorder="1" applyAlignment="1">
      <alignment horizontal="center" vertical="center" wrapText="1"/>
      <protection/>
    </xf>
    <xf numFmtId="49" fontId="7" fillId="0" borderId="19" xfId="33" applyNumberFormat="1" applyFont="1" applyFill="1" applyBorder="1" applyAlignment="1">
      <alignment horizontal="center" vertical="center" wrapText="1"/>
      <protection/>
    </xf>
    <xf numFmtId="49" fontId="7" fillId="0" borderId="14" xfId="33" applyNumberFormat="1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/>
      <protection/>
    </xf>
    <xf numFmtId="49" fontId="7" fillId="0" borderId="13" xfId="33" applyNumberFormat="1" applyFont="1" applyBorder="1" applyAlignment="1">
      <alignment horizontal="center" vertical="center" wrapText="1"/>
      <protection/>
    </xf>
    <xf numFmtId="49" fontId="7" fillId="0" borderId="19" xfId="3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7" fillId="0" borderId="14" xfId="33" applyNumberFormat="1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PageLayoutView="0" workbookViewId="0" topLeftCell="A13">
      <selection activeCell="J18" sqref="J18:J20"/>
    </sheetView>
  </sheetViews>
  <sheetFormatPr defaultColWidth="9.00390625" defaultRowHeight="15" customHeight="1"/>
  <cols>
    <col min="1" max="1" width="11.7109375" style="1" customWidth="1"/>
    <col min="2" max="2" width="46.140625" style="1" customWidth="1"/>
    <col min="3" max="3" width="9.421875" style="1" customWidth="1"/>
    <col min="4" max="4" width="6.8515625" style="8" customWidth="1"/>
    <col min="5" max="5" width="11.00390625" style="3" customWidth="1"/>
    <col min="6" max="6" width="36.140625" style="1" customWidth="1"/>
    <col min="7" max="7" width="23.00390625" style="1" customWidth="1"/>
    <col min="8" max="8" width="45.28125" style="2" customWidth="1"/>
    <col min="9" max="9" width="10.00390625" style="1" customWidth="1"/>
    <col min="10" max="10" width="13.00390625" style="1" customWidth="1"/>
    <col min="11" max="11" width="16.140625" style="1" customWidth="1"/>
    <col min="12" max="12" width="7.421875" style="1" customWidth="1"/>
    <col min="13" max="13" width="12.421875" style="1" customWidth="1"/>
    <col min="14" max="14" width="9.57421875" style="1" customWidth="1"/>
    <col min="15" max="15" width="20.8515625" style="1" customWidth="1"/>
    <col min="16" max="16384" width="9.00390625" style="1" customWidth="1"/>
  </cols>
  <sheetData>
    <row r="1" spans="1:14" ht="40.5" customHeight="1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16" customFormat="1" ht="40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6" customFormat="1" ht="28.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28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1" ht="27" customHeight="1">
      <c r="A5" s="13" t="s">
        <v>62</v>
      </c>
      <c r="H5" s="44" t="s">
        <v>59</v>
      </c>
      <c r="I5" s="44"/>
      <c r="J5" s="44"/>
      <c r="K5" s="44"/>
    </row>
    <row r="6" spans="1:15" s="40" customFormat="1" ht="19.5" customHeight="1">
      <c r="A6" s="60" t="s">
        <v>13</v>
      </c>
      <c r="B6" s="60" t="s">
        <v>49</v>
      </c>
      <c r="C6" s="71" t="s">
        <v>0</v>
      </c>
      <c r="D6" s="65" t="s">
        <v>7</v>
      </c>
      <c r="E6" s="74" t="s">
        <v>6</v>
      </c>
      <c r="F6" s="60" t="s">
        <v>50</v>
      </c>
      <c r="G6" s="60" t="s">
        <v>51</v>
      </c>
      <c r="H6" s="69" t="s">
        <v>52</v>
      </c>
      <c r="I6" s="77" t="s">
        <v>1</v>
      </c>
      <c r="J6" s="63" t="s">
        <v>10</v>
      </c>
      <c r="K6" s="67" t="s">
        <v>12</v>
      </c>
      <c r="L6" s="8"/>
      <c r="M6" s="8"/>
      <c r="N6" s="8"/>
      <c r="O6" s="8"/>
    </row>
    <row r="7" spans="1:11" s="8" customFormat="1" ht="19.5" customHeight="1">
      <c r="A7" s="60"/>
      <c r="B7" s="60"/>
      <c r="C7" s="72"/>
      <c r="D7" s="66"/>
      <c r="E7" s="75"/>
      <c r="F7" s="60"/>
      <c r="G7" s="60"/>
      <c r="H7" s="69"/>
      <c r="I7" s="77"/>
      <c r="J7" s="64"/>
      <c r="K7" s="68"/>
    </row>
    <row r="8" spans="1:11" s="21" customFormat="1" ht="21" customHeight="1">
      <c r="A8" s="37">
        <v>1</v>
      </c>
      <c r="B8" s="37">
        <v>2</v>
      </c>
      <c r="C8" s="37">
        <v>3</v>
      </c>
      <c r="D8" s="37">
        <v>4</v>
      </c>
      <c r="E8" s="38" t="s">
        <v>8</v>
      </c>
      <c r="F8" s="37">
        <v>6</v>
      </c>
      <c r="G8" s="37">
        <v>7</v>
      </c>
      <c r="H8" s="39" t="s">
        <v>2</v>
      </c>
      <c r="I8" s="39" t="s">
        <v>3</v>
      </c>
      <c r="J8" s="39" t="s">
        <v>4</v>
      </c>
      <c r="K8" s="37">
        <v>12</v>
      </c>
    </row>
    <row r="9" spans="1:16" s="4" customFormat="1" ht="25.5" customHeight="1">
      <c r="A9" s="70">
        <v>1</v>
      </c>
      <c r="B9" s="7" t="s">
        <v>21</v>
      </c>
      <c r="C9" s="5">
        <v>2</v>
      </c>
      <c r="D9" s="9" t="s">
        <v>9</v>
      </c>
      <c r="E9" s="5">
        <v>1995</v>
      </c>
      <c r="F9" s="20" t="s">
        <v>25</v>
      </c>
      <c r="G9" s="76" t="s">
        <v>55</v>
      </c>
      <c r="H9" s="49" t="s">
        <v>46</v>
      </c>
      <c r="I9" s="51" t="s">
        <v>26</v>
      </c>
      <c r="J9" s="45">
        <v>4.46</v>
      </c>
      <c r="K9" s="29">
        <f>5+1</f>
        <v>6</v>
      </c>
      <c r="L9" s="22"/>
      <c r="M9" s="36"/>
      <c r="N9" s="22"/>
      <c r="O9" s="22"/>
      <c r="P9" s="22"/>
    </row>
    <row r="10" spans="1:16" s="4" customFormat="1" ht="25.5" customHeight="1">
      <c r="A10" s="70"/>
      <c r="B10" s="7" t="s">
        <v>22</v>
      </c>
      <c r="C10" s="5">
        <v>1</v>
      </c>
      <c r="D10" s="9" t="s">
        <v>9</v>
      </c>
      <c r="E10" s="5">
        <v>1998</v>
      </c>
      <c r="F10" s="20" t="s">
        <v>25</v>
      </c>
      <c r="G10" s="76"/>
      <c r="H10" s="56"/>
      <c r="I10" s="59"/>
      <c r="J10" s="47"/>
      <c r="K10" s="29">
        <f>5+1</f>
        <v>6</v>
      </c>
      <c r="L10" s="22"/>
      <c r="M10" s="22"/>
      <c r="N10" s="22"/>
      <c r="O10" s="22"/>
      <c r="P10" s="22"/>
    </row>
    <row r="11" spans="1:16" s="4" customFormat="1" ht="25.5" customHeight="1">
      <c r="A11" s="70"/>
      <c r="B11" s="7" t="s">
        <v>20</v>
      </c>
      <c r="C11" s="5">
        <v>2</v>
      </c>
      <c r="D11" s="9" t="s">
        <v>14</v>
      </c>
      <c r="E11" s="5">
        <v>1998</v>
      </c>
      <c r="F11" s="20" t="s">
        <v>25</v>
      </c>
      <c r="G11" s="76"/>
      <c r="H11" s="50"/>
      <c r="I11" s="52"/>
      <c r="J11" s="46"/>
      <c r="K11" s="29">
        <f>5+1</f>
        <v>6</v>
      </c>
      <c r="L11" s="22"/>
      <c r="M11" s="22"/>
      <c r="N11" s="22"/>
      <c r="O11" s="22"/>
      <c r="P11" s="22"/>
    </row>
    <row r="12" spans="1:16" s="4" customFormat="1" ht="25.5" customHeight="1">
      <c r="A12" s="53">
        <v>2</v>
      </c>
      <c r="B12" s="7" t="s">
        <v>17</v>
      </c>
      <c r="C12" s="12">
        <v>1</v>
      </c>
      <c r="D12" s="9" t="s">
        <v>9</v>
      </c>
      <c r="E12" s="12">
        <v>1981</v>
      </c>
      <c r="F12" s="15" t="s">
        <v>29</v>
      </c>
      <c r="G12" s="49" t="s">
        <v>56</v>
      </c>
      <c r="H12" s="49" t="s">
        <v>48</v>
      </c>
      <c r="I12" s="51" t="s">
        <v>30</v>
      </c>
      <c r="J12" s="45">
        <v>4.01</v>
      </c>
      <c r="K12" s="29">
        <v>6</v>
      </c>
      <c r="L12" s="22"/>
      <c r="M12" s="22"/>
      <c r="N12" s="23"/>
      <c r="O12" s="23"/>
      <c r="P12" s="24"/>
    </row>
    <row r="13" spans="1:16" s="4" customFormat="1" ht="25.5" customHeight="1">
      <c r="A13" s="54"/>
      <c r="B13" s="6" t="s">
        <v>16</v>
      </c>
      <c r="C13" s="12">
        <v>1</v>
      </c>
      <c r="D13" s="9" t="s">
        <v>9</v>
      </c>
      <c r="E13" s="12">
        <v>1988</v>
      </c>
      <c r="F13" s="15" t="s">
        <v>29</v>
      </c>
      <c r="G13" s="56"/>
      <c r="H13" s="56"/>
      <c r="I13" s="59"/>
      <c r="J13" s="47"/>
      <c r="K13" s="29">
        <v>6</v>
      </c>
      <c r="L13" s="22"/>
      <c r="M13" s="22"/>
      <c r="N13" s="22"/>
      <c r="O13" s="22"/>
      <c r="P13" s="22"/>
    </row>
    <row r="14" spans="1:16" s="4" customFormat="1" ht="25.5" customHeight="1">
      <c r="A14" s="54"/>
      <c r="B14" s="30" t="s">
        <v>28</v>
      </c>
      <c r="C14" s="11">
        <v>2</v>
      </c>
      <c r="D14" s="9" t="s">
        <v>9</v>
      </c>
      <c r="E14" s="11">
        <v>1989</v>
      </c>
      <c r="F14" s="15" t="s">
        <v>29</v>
      </c>
      <c r="G14" s="56"/>
      <c r="H14" s="56"/>
      <c r="I14" s="59"/>
      <c r="J14" s="47"/>
      <c r="K14" s="29">
        <v>6</v>
      </c>
      <c r="L14" s="22"/>
      <c r="M14" s="36"/>
      <c r="N14" s="22"/>
      <c r="O14" s="22"/>
      <c r="P14" s="22"/>
    </row>
    <row r="15" spans="1:16" s="4" customFormat="1" ht="25.5" customHeight="1">
      <c r="A15" s="55"/>
      <c r="B15" s="30" t="s">
        <v>41</v>
      </c>
      <c r="C15" s="11">
        <v>1</v>
      </c>
      <c r="D15" s="9" t="s">
        <v>9</v>
      </c>
      <c r="E15" s="11">
        <v>1966</v>
      </c>
      <c r="F15" s="15" t="s">
        <v>29</v>
      </c>
      <c r="G15" s="50"/>
      <c r="H15" s="50"/>
      <c r="I15" s="52"/>
      <c r="J15" s="46"/>
      <c r="K15" s="29">
        <v>6</v>
      </c>
      <c r="L15" s="22"/>
      <c r="M15" s="22"/>
      <c r="N15" s="22"/>
      <c r="O15" s="22"/>
      <c r="P15" s="22"/>
    </row>
    <row r="16" spans="1:16" s="4" customFormat="1" ht="25.5" customHeight="1">
      <c r="A16" s="57">
        <v>3</v>
      </c>
      <c r="B16" s="7" t="s">
        <v>27</v>
      </c>
      <c r="C16" s="5">
        <v>1</v>
      </c>
      <c r="D16" s="5" t="s">
        <v>9</v>
      </c>
      <c r="E16" s="15">
        <v>1981</v>
      </c>
      <c r="F16" s="14" t="s">
        <v>53</v>
      </c>
      <c r="G16" s="49" t="s">
        <v>57</v>
      </c>
      <c r="H16" s="61" t="s">
        <v>47</v>
      </c>
      <c r="I16" s="45" t="s">
        <v>26</v>
      </c>
      <c r="J16" s="45">
        <v>3.96</v>
      </c>
      <c r="K16" s="29">
        <f>4+1</f>
        <v>5</v>
      </c>
      <c r="L16" s="22"/>
      <c r="M16" s="22"/>
      <c r="N16" s="22"/>
      <c r="O16" s="22"/>
      <c r="P16" s="22"/>
    </row>
    <row r="17" spans="1:16" s="4" customFormat="1" ht="25.5" customHeight="1">
      <c r="A17" s="58"/>
      <c r="B17" s="6" t="s">
        <v>18</v>
      </c>
      <c r="C17" s="5">
        <v>2</v>
      </c>
      <c r="D17" s="5" t="s">
        <v>9</v>
      </c>
      <c r="E17" s="15">
        <v>1995</v>
      </c>
      <c r="F17" s="28" t="s">
        <v>23</v>
      </c>
      <c r="G17" s="50"/>
      <c r="H17" s="62"/>
      <c r="I17" s="46"/>
      <c r="J17" s="46"/>
      <c r="K17" s="29">
        <f>4+1</f>
        <v>5</v>
      </c>
      <c r="L17" s="22"/>
      <c r="M17" s="22"/>
      <c r="N17" s="22"/>
      <c r="O17" s="22"/>
      <c r="P17" s="22"/>
    </row>
    <row r="18" spans="1:16" s="4" customFormat="1" ht="25.5" customHeight="1">
      <c r="A18" s="53">
        <v>4</v>
      </c>
      <c r="B18" s="7" t="s">
        <v>19</v>
      </c>
      <c r="C18" s="12">
        <v>2</v>
      </c>
      <c r="D18" s="9" t="s">
        <v>14</v>
      </c>
      <c r="E18" s="12">
        <v>1994</v>
      </c>
      <c r="F18" s="28" t="s">
        <v>23</v>
      </c>
      <c r="G18" s="49" t="s">
        <v>57</v>
      </c>
      <c r="H18" s="49" t="s">
        <v>43</v>
      </c>
      <c r="I18" s="51" t="s">
        <v>32</v>
      </c>
      <c r="J18" s="45">
        <v>3.92</v>
      </c>
      <c r="K18" s="29">
        <v>2</v>
      </c>
      <c r="L18" s="22"/>
      <c r="M18" s="36"/>
      <c r="N18" s="22"/>
      <c r="O18" s="22"/>
      <c r="P18" s="22"/>
    </row>
    <row r="19" spans="1:16" s="4" customFormat="1" ht="25.5" customHeight="1">
      <c r="A19" s="54"/>
      <c r="B19" s="6" t="s">
        <v>31</v>
      </c>
      <c r="C19" s="12">
        <v>2</v>
      </c>
      <c r="D19" s="9" t="s">
        <v>9</v>
      </c>
      <c r="E19" s="12">
        <v>1989</v>
      </c>
      <c r="F19" s="14" t="s">
        <v>24</v>
      </c>
      <c r="G19" s="56"/>
      <c r="H19" s="56"/>
      <c r="I19" s="59"/>
      <c r="J19" s="47"/>
      <c r="K19" s="29">
        <v>2</v>
      </c>
      <c r="L19" s="22"/>
      <c r="M19" s="22"/>
      <c r="N19" s="22"/>
      <c r="O19" s="22"/>
      <c r="P19" s="22"/>
    </row>
    <row r="20" spans="1:11" s="4" customFormat="1" ht="25.5" customHeight="1">
      <c r="A20" s="55"/>
      <c r="B20" s="6" t="s">
        <v>18</v>
      </c>
      <c r="C20" s="5">
        <v>2</v>
      </c>
      <c r="D20" s="5" t="s">
        <v>9</v>
      </c>
      <c r="E20" s="15">
        <v>1995</v>
      </c>
      <c r="F20" s="28" t="s">
        <v>23</v>
      </c>
      <c r="G20" s="50"/>
      <c r="H20" s="50"/>
      <c r="I20" s="52"/>
      <c r="J20" s="46"/>
      <c r="K20" s="10" t="s">
        <v>35</v>
      </c>
    </row>
    <row r="21" spans="1:11" s="4" customFormat="1" ht="25.5" customHeight="1">
      <c r="A21" s="48">
        <v>5</v>
      </c>
      <c r="B21" s="33" t="s">
        <v>34</v>
      </c>
      <c r="C21" s="34">
        <v>1</v>
      </c>
      <c r="D21" s="34" t="s">
        <v>9</v>
      </c>
      <c r="E21" s="34">
        <v>1979</v>
      </c>
      <c r="F21" s="15" t="s">
        <v>29</v>
      </c>
      <c r="G21" s="49" t="s">
        <v>58</v>
      </c>
      <c r="H21" s="49" t="s">
        <v>44</v>
      </c>
      <c r="I21" s="51" t="s">
        <v>32</v>
      </c>
      <c r="J21" s="45">
        <v>3.67</v>
      </c>
      <c r="K21" s="29">
        <v>1</v>
      </c>
    </row>
    <row r="22" spans="1:11" s="4" customFormat="1" ht="25.5" customHeight="1">
      <c r="A22" s="48"/>
      <c r="B22" s="7" t="s">
        <v>33</v>
      </c>
      <c r="C22" s="12">
        <v>2</v>
      </c>
      <c r="D22" s="12" t="s">
        <v>9</v>
      </c>
      <c r="E22" s="12">
        <v>1996</v>
      </c>
      <c r="F22" s="15" t="s">
        <v>29</v>
      </c>
      <c r="G22" s="50"/>
      <c r="H22" s="50"/>
      <c r="I22" s="52"/>
      <c r="J22" s="46"/>
      <c r="K22" s="29">
        <v>1</v>
      </c>
    </row>
    <row r="23" spans="1:13" s="4" customFormat="1" ht="25.5" customHeight="1">
      <c r="A23" s="48">
        <v>6</v>
      </c>
      <c r="B23" s="6" t="s">
        <v>15</v>
      </c>
      <c r="C23" s="12">
        <v>2</v>
      </c>
      <c r="D23" s="9" t="s">
        <v>9</v>
      </c>
      <c r="E23" s="12">
        <v>1977</v>
      </c>
      <c r="F23" s="28" t="s">
        <v>23</v>
      </c>
      <c r="G23" s="49" t="s">
        <v>57</v>
      </c>
      <c r="H23" s="49" t="s">
        <v>45</v>
      </c>
      <c r="I23" s="51" t="s">
        <v>32</v>
      </c>
      <c r="J23" s="45">
        <v>3.63</v>
      </c>
      <c r="K23" s="10" t="s">
        <v>36</v>
      </c>
      <c r="M23" s="36"/>
    </row>
    <row r="24" spans="1:11" s="4" customFormat="1" ht="25.5" customHeight="1">
      <c r="A24" s="48"/>
      <c r="B24" s="6" t="s">
        <v>18</v>
      </c>
      <c r="C24" s="5">
        <v>2</v>
      </c>
      <c r="D24" s="5" t="s">
        <v>9</v>
      </c>
      <c r="E24" s="15">
        <v>1995</v>
      </c>
      <c r="F24" s="28" t="s">
        <v>23</v>
      </c>
      <c r="G24" s="50"/>
      <c r="H24" s="50"/>
      <c r="I24" s="52"/>
      <c r="J24" s="46"/>
      <c r="K24" s="10" t="s">
        <v>35</v>
      </c>
    </row>
    <row r="25" spans="1:11" s="4" customFormat="1" ht="25.5" customHeight="1">
      <c r="A25" s="48">
        <v>7</v>
      </c>
      <c r="B25" s="6" t="s">
        <v>11</v>
      </c>
      <c r="C25" s="5" t="s">
        <v>5</v>
      </c>
      <c r="D25" s="5" t="s">
        <v>9</v>
      </c>
      <c r="E25" s="15">
        <v>1991</v>
      </c>
      <c r="F25" s="28" t="s">
        <v>23</v>
      </c>
      <c r="G25" s="49" t="s">
        <v>57</v>
      </c>
      <c r="H25" s="49" t="s">
        <v>42</v>
      </c>
      <c r="I25" s="51" t="s">
        <v>32</v>
      </c>
      <c r="J25" s="45">
        <v>1.99</v>
      </c>
      <c r="K25" s="10" t="s">
        <v>36</v>
      </c>
    </row>
    <row r="26" spans="1:13" s="4" customFormat="1" ht="25.5" customHeight="1">
      <c r="A26" s="48"/>
      <c r="B26" s="6" t="s">
        <v>18</v>
      </c>
      <c r="C26" s="5">
        <v>2</v>
      </c>
      <c r="D26" s="5" t="s">
        <v>9</v>
      </c>
      <c r="E26" s="14">
        <v>1995</v>
      </c>
      <c r="F26" s="28" t="s">
        <v>23</v>
      </c>
      <c r="G26" s="50"/>
      <c r="H26" s="50"/>
      <c r="I26" s="52"/>
      <c r="J26" s="46"/>
      <c r="K26" s="10" t="s">
        <v>35</v>
      </c>
      <c r="M26" s="36"/>
    </row>
    <row r="27" spans="1:13" s="4" customFormat="1" ht="25.5" customHeight="1">
      <c r="A27" s="35"/>
      <c r="B27" s="31"/>
      <c r="C27" s="41"/>
      <c r="D27" s="41"/>
      <c r="E27" s="26"/>
      <c r="F27" s="26"/>
      <c r="G27" s="26"/>
      <c r="H27" s="26"/>
      <c r="I27" s="32"/>
      <c r="J27" s="43"/>
      <c r="K27" s="27"/>
      <c r="M27" s="36"/>
    </row>
    <row r="28" spans="1:13" s="4" customFormat="1" ht="25.5" customHeight="1">
      <c r="A28" s="25"/>
      <c r="B28" s="31"/>
      <c r="C28" s="41"/>
      <c r="D28" s="41"/>
      <c r="E28" s="26"/>
      <c r="F28" s="26"/>
      <c r="G28" s="26"/>
      <c r="H28" s="26"/>
      <c r="I28" s="32"/>
      <c r="J28" s="42"/>
      <c r="K28" s="27"/>
      <c r="M28" s="36"/>
    </row>
    <row r="29" spans="1:11" s="4" customFormat="1" ht="25.5" customHeight="1">
      <c r="A29" s="17" t="s">
        <v>37</v>
      </c>
      <c r="B29" s="17"/>
      <c r="C29" s="18"/>
      <c r="D29" s="19"/>
      <c r="E29" s="18" t="s">
        <v>38</v>
      </c>
      <c r="F29" s="19"/>
      <c r="G29" s="19" t="s">
        <v>39</v>
      </c>
      <c r="H29" s="19"/>
      <c r="I29" s="18"/>
      <c r="J29" s="18" t="s">
        <v>54</v>
      </c>
      <c r="K29" s="19"/>
    </row>
  </sheetData>
  <sheetProtection selectLockedCells="1" selectUnlockedCells="1"/>
  <mergeCells count="50">
    <mergeCell ref="A18:A20"/>
    <mergeCell ref="G18:G20"/>
    <mergeCell ref="H12:H15"/>
    <mergeCell ref="A1:N1"/>
    <mergeCell ref="E6:E7"/>
    <mergeCell ref="G9:G11"/>
    <mergeCell ref="H9:H11"/>
    <mergeCell ref="I6:I7"/>
    <mergeCell ref="A2:N2"/>
    <mergeCell ref="A3:N3"/>
    <mergeCell ref="A6:A7"/>
    <mergeCell ref="D6:D7"/>
    <mergeCell ref="K6:K7"/>
    <mergeCell ref="B6:B7"/>
    <mergeCell ref="I12:I15"/>
    <mergeCell ref="H6:H7"/>
    <mergeCell ref="I9:I11"/>
    <mergeCell ref="A9:A11"/>
    <mergeCell ref="C6:C7"/>
    <mergeCell ref="F6:F7"/>
    <mergeCell ref="I18:I20"/>
    <mergeCell ref="G6:G7"/>
    <mergeCell ref="J9:J11"/>
    <mergeCell ref="J12:J15"/>
    <mergeCell ref="J23:J24"/>
    <mergeCell ref="G16:G17"/>
    <mergeCell ref="H16:H17"/>
    <mergeCell ref="G23:G24"/>
    <mergeCell ref="H23:H24"/>
    <mergeCell ref="J6:J7"/>
    <mergeCell ref="A25:A26"/>
    <mergeCell ref="G25:G26"/>
    <mergeCell ref="H25:H26"/>
    <mergeCell ref="I25:I26"/>
    <mergeCell ref="A12:A15"/>
    <mergeCell ref="H18:H20"/>
    <mergeCell ref="A23:A24"/>
    <mergeCell ref="I23:I24"/>
    <mergeCell ref="G12:G15"/>
    <mergeCell ref="A16:A17"/>
    <mergeCell ref="H5:K5"/>
    <mergeCell ref="J25:J26"/>
    <mergeCell ref="I16:I17"/>
    <mergeCell ref="J16:J17"/>
    <mergeCell ref="J18:J20"/>
    <mergeCell ref="A21:A22"/>
    <mergeCell ref="G21:G22"/>
    <mergeCell ref="H21:H22"/>
    <mergeCell ref="I21:I22"/>
    <mergeCell ref="J21:J2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Sportcmenka</dc:creator>
  <cp:keywords/>
  <dc:description/>
  <cp:lastModifiedBy>Дом</cp:lastModifiedBy>
  <cp:lastPrinted>2020-11-08T13:47:42Z</cp:lastPrinted>
  <dcterms:created xsi:type="dcterms:W3CDTF">2011-11-23T08:40:06Z</dcterms:created>
  <dcterms:modified xsi:type="dcterms:W3CDTF">2020-11-09T14:37:08Z</dcterms:modified>
  <cp:category/>
  <cp:version/>
  <cp:contentType/>
  <cp:contentStatus/>
</cp:coreProperties>
</file>